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18BC877-A241-4A94-9A38-F8D112F91DB9}" xr6:coauthVersionLast="47" xr6:coauthVersionMax="47" xr10:uidLastSave="{00000000-0000-0000-0000-000000000000}"/>
  <bookViews>
    <workbookView xWindow="-108" yWindow="-108" windowWidth="23256" windowHeight="12456" xr2:uid="{559ED87D-7E28-4891-AC4E-C14813A70CAB}"/>
  </bookViews>
  <sheets>
    <sheet name="推移" sheetId="1" r:id="rId1"/>
  </sheets>
  <externalReferences>
    <externalReference r:id="rId2"/>
  </externalReferences>
  <definedNames>
    <definedName name="_xlnm.Print_Area" localSheetId="0">推移!$A$1:$AB$56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<sst xmlns="http://schemas.openxmlformats.org/spreadsheetml/2006/main" count="6" uniqueCount="6">
  <si>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令和3年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</si>
  <si>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</si>
  <si>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</si>
  <si>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</si>
  <si>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</si>
  <si>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r>
      <rPr>
        <sz val="24"/>
        <color theme="1"/>
        <rFont val="AR Pゴシック体S"/>
        <family val="3"/>
        <charset val="128"/>
      </rPr>
      <t xml:space="preserve">「支援サービス評価アセスメント」          </t>
    </r>
    <r>
      <rPr>
        <sz val="24"/>
        <color theme="1"/>
        <rFont val="游ゴシック"/>
        <family val="2"/>
        <scheme val="minor"/>
      </rPr>
      <t>令和３年～令和7年の聞き取り結果推移</t>
    </r>
    <rPh sb="1" eb="3">
      <t>シエン</t>
    </rPh>
    <rPh sb="7" eb="9">
      <t>ヒョウカ</t>
    </rPh>
    <rPh sb="26" eb="28">
      <t>レイワ</t>
    </rPh>
    <rPh sb="29" eb="30">
      <t>ネン</t>
    </rPh>
    <rPh sb="31" eb="33">
      <t>レイワ</t>
    </rPh>
    <rPh sb="34" eb="35">
      <t>ネン</t>
    </rPh>
    <rPh sb="36" eb="37">
      <t>キ</t>
    </rPh>
    <rPh sb="38" eb="39">
      <t>ト</t>
    </rPh>
    <rPh sb="40" eb="42">
      <t>ケッカ</t>
    </rPh>
    <rPh sb="42" eb="44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</si>
</sst>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24"/>
      <color theme="1"/>
      <name val="游ゴシック"/>
      <family val="3"/>
      <charset val="128"/>
      <scheme val="minor"/>
    </font>
    <font>
      <sz val="24"/>
      <color theme="1"/>
      <name val="AR Pゴシック体S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FF33"/>
      </left>
      <right/>
      <top style="thin">
        <color rgb="FF99FF33"/>
      </top>
      <bottom style="thin">
        <color rgb="FF99FF33"/>
      </bottom>
      <diagonal/>
    </border>
    <border>
      <left style="thick">
        <color rgb="FFEE0000"/>
      </left>
      <right style="thick">
        <color rgb="FFEE0000"/>
      </right>
      <top style="thick">
        <color rgb="FFEE0000"/>
      </top>
      <bottom style="thick">
        <color rgb="FFEE0000"/>
      </bottom>
      <diagonal/>
    </border>
    <border>
      <left style="thick">
        <color rgb="FFEE0000"/>
      </left>
      <right/>
      <top style="thick">
        <color rgb="FFEE0000"/>
      </top>
      <bottom style="thick">
        <color rgb="FFEE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rgb="FF99FF33"/>
      </right>
      <top style="thick">
        <color rgb="FF99FF33"/>
      </top>
      <bottom style="thin">
        <color auto="1"/>
      </bottom>
      <diagonal/>
    </border>
    <border>
      <left/>
      <right style="thick">
        <color rgb="FFEE0000"/>
      </right>
      <top style="thick">
        <color rgb="FFEE0000"/>
      </top>
      <bottom style="thin">
        <color auto="1"/>
      </bottom>
      <diagonal/>
    </border>
    <border>
      <left style="thick">
        <color rgb="FFEE0000"/>
      </left>
      <right style="thick">
        <color rgb="FFEE0000"/>
      </right>
      <top style="thick">
        <color rgb="FFEE0000"/>
      </top>
      <bottom style="thin">
        <color auto="1"/>
      </bottom>
      <diagonal/>
    </border>
    <border>
      <left style="thick">
        <color rgb="FFEE0000"/>
      </left>
      <right/>
      <top style="thick">
        <color rgb="FFEE0000"/>
      </top>
      <bottom style="thin">
        <color auto="1"/>
      </bottom>
      <diagonal/>
    </border>
    <border>
      <left style="thick">
        <color rgb="FF99FF33"/>
      </left>
      <right style="thick">
        <color rgb="FF99FF33"/>
      </right>
      <top style="thick">
        <color rgb="FF99FF33"/>
      </top>
      <bottom style="thin">
        <color auto="1"/>
      </bottom>
      <diagonal/>
    </border>
    <border>
      <left style="thick">
        <color rgb="FF99FF33"/>
      </left>
      <right/>
      <top style="thick">
        <color rgb="FF99FF33"/>
      </top>
      <bottom style="thin">
        <color auto="1"/>
      </bottom>
      <diagonal/>
    </border>
    <border>
      <left style="thick">
        <color rgb="FFEE0000"/>
      </left>
      <right style="thin">
        <color auto="1"/>
      </right>
      <top style="thick">
        <color rgb="FFEE0000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9">
    <xf numFmtId="0" fontId="0" fillId="0" borderId="0" xfId="0"/>
    <xf numFmtId="176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176" fontId="5" fillId="0" borderId="1" xfId="1" applyNumberFormat="1" applyFont="1" applyBorder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wrapText="1"/>
    </xf>
    <xf numFmtId="0" fontId="3" fillId="0" borderId="3" xfId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標準" xfId="0" builtinId="0"/>
    <cellStyle name="標準 2" xfId="1" xr:uid="{CF5BEF35-F9B3-4051-A222-6ACAF8DD2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 </a:t>
            </a:r>
            <a:r>
              <a:rPr lang="ja-JP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職員は、いつもやさしくあいさつをしてくれますか？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20603674540682"/>
          <c:y val="0.33268518518518519"/>
          <c:w val="0.85334951881014875"/>
          <c:h val="0.564174686497521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[1]Sheet3!$D$4:$H$4</c:f>
              <c:numCache>
                <c:formatCode>General</c:formatCode>
                <c:ptCount val="5"/>
                <c:pt idx="0">
                  <c:v>0.87</c:v>
                </c:pt>
                <c:pt idx="1">
                  <c:v>0.9</c:v>
                </c:pt>
                <c:pt idx="2">
                  <c:v>0.97699999999999998</c:v>
                </c:pt>
                <c:pt idx="3">
                  <c:v>0.97499999999999998</c:v>
                </c:pt>
                <c:pt idx="4">
                  <c:v>0.97799999999999998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F-4E7B-BE58-1A761F17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085951"/>
        <c:axId val="391078271"/>
      </c:lineChart>
      <c:catAx>
        <c:axId val="39108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078271"/>
        <c:crosses val="autoZero"/>
        <c:auto val="1"/>
        <c:lblAlgn val="ctr"/>
        <c:lblOffset val="100"/>
        <c:noMultiLvlLbl val="0"/>
      </c:catAx>
      <c:valAx>
        <c:axId val="39107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085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99FF33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10.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作業工賃（給料）の決め方は、わかり易く説明されていますか？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[1]Sheet3!$D$13:$H$13</c:f>
              <c:numCache>
                <c:formatCode>General</c:formatCode>
                <c:ptCount val="5"/>
                <c:pt idx="0">
                  <c:v>0.66600000000000004</c:v>
                </c:pt>
                <c:pt idx="1">
                  <c:v>0.72499999999999998</c:v>
                </c:pt>
                <c:pt idx="2">
                  <c:v>0.755</c:v>
                </c:pt>
                <c:pt idx="3">
                  <c:v>0.78500000000000003</c:v>
                </c:pt>
                <c:pt idx="4">
                  <c:v>0.76100000000000001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E-45A7-8CC1-658E355EA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327224"/>
        <c:axId val="766326504"/>
      </c:lineChart>
      <c:catAx>
        <c:axId val="76632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6326504"/>
        <c:crosses val="autoZero"/>
        <c:auto val="1"/>
        <c:lblAlgn val="ctr"/>
        <c:lblOffset val="100"/>
        <c:noMultiLvlLbl val="0"/>
      </c:catAx>
      <c:valAx>
        <c:axId val="766326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632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11.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自分の能力に合った作業を提供してくれますか？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[1]Sheet3!$D$14:$H$14</c:f>
              <c:numCache>
                <c:formatCode>General</c:formatCode>
                <c:ptCount val="5"/>
                <c:pt idx="0">
                  <c:v>0.84599999999999997</c:v>
                </c:pt>
                <c:pt idx="1">
                  <c:v>0.95</c:v>
                </c:pt>
                <c:pt idx="2">
                  <c:v>0.97699999999999998</c:v>
                </c:pt>
                <c:pt idx="3">
                  <c:v>0.95199999999999996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6-4D42-B07E-98546F9A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030048"/>
        <c:axId val="766030408"/>
      </c:lineChart>
      <c:catAx>
        <c:axId val="76603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6030408"/>
        <c:crosses val="autoZero"/>
        <c:auto val="1"/>
        <c:lblAlgn val="ctr"/>
        <c:lblOffset val="100"/>
        <c:noMultiLvlLbl val="0"/>
      </c:catAx>
      <c:valAx>
        <c:axId val="76603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603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12.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個別支援計画の目標や取り組みについては、話し合いで自分の希望を聞いて作ってくれていますか？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98381452318461"/>
          <c:y val="0.36390022386657239"/>
          <c:w val="0.86601618547681536"/>
          <c:h val="0.5098117007741732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[1]Sheet3!$D$15:$H$15</c:f>
              <c:numCache>
                <c:formatCode>General</c:formatCode>
                <c:ptCount val="5"/>
                <c:pt idx="0">
                  <c:v>0.85</c:v>
                </c:pt>
                <c:pt idx="1">
                  <c:v>0.92500000000000004</c:v>
                </c:pt>
                <c:pt idx="2">
                  <c:v>0.93300000000000005</c:v>
                </c:pt>
                <c:pt idx="3">
                  <c:v>0.89700000000000002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F-4C7C-AE2B-7BD8C9968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945000"/>
        <c:axId val="794945360"/>
      </c:lineChart>
      <c:catAx>
        <c:axId val="79494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4945360"/>
        <c:crosses val="autoZero"/>
        <c:auto val="1"/>
        <c:lblAlgn val="ctr"/>
        <c:lblOffset val="100"/>
        <c:noMultiLvlLbl val="0"/>
      </c:catAx>
      <c:valAx>
        <c:axId val="7949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494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グラフ タイト</a:t>
            </a: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14.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引率職員は、けがや、熱中症などがないように、気にかけてくれていますか？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[1]Sheet3!$D$17:$H$17</c:f>
              <c:numCache>
                <c:formatCode>General</c:formatCode>
                <c:ptCount val="5"/>
                <c:pt idx="0">
                  <c:v>0.92300000000000004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B-4833-98F0-A131B724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676888"/>
        <c:axId val="716683368"/>
      </c:lineChart>
      <c:catAx>
        <c:axId val="71667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6683368"/>
        <c:crosses val="autoZero"/>
        <c:auto val="1"/>
        <c:lblAlgn val="ctr"/>
        <c:lblOffset val="100"/>
        <c:noMultiLvlLbl val="0"/>
      </c:catAx>
      <c:valAx>
        <c:axId val="71668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667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15.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引率職員は、作業がたくさんできるように、一緒に頑張ってくれますか？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C-4F25-8CFB-C1D538ED5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364296"/>
        <c:axId val="876371496"/>
      </c:lineChart>
      <c:catAx>
        <c:axId val="87636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371496"/>
        <c:crosses val="autoZero"/>
        <c:auto val="1"/>
        <c:lblAlgn val="ctr"/>
        <c:lblOffset val="100"/>
        <c:noMultiLvlLbl val="0"/>
      </c:catAx>
      <c:valAx>
        <c:axId val="876371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36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16.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引率職員から　いやなことをされたり、言われたりすることがありますか？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[1]Sheet3!$D$19:$H$19</c:f>
              <c:numCache>
                <c:formatCode>General</c:formatCode>
                <c:ptCount val="5"/>
                <c:pt idx="0">
                  <c:v>0.84599999999999997</c:v>
                </c:pt>
                <c:pt idx="1">
                  <c:v>0.91600000000000004</c:v>
                </c:pt>
                <c:pt idx="2">
                  <c:v>0.92800000000000005</c:v>
                </c:pt>
                <c:pt idx="3">
                  <c:v>1</c:v>
                </c:pt>
                <c:pt idx="4">
                  <c:v>0.92300000000000004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A-4647-A580-9FA8AF1BD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363216"/>
        <c:axId val="876365736"/>
      </c:lineChart>
      <c:catAx>
        <c:axId val="87636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365736"/>
        <c:crosses val="autoZero"/>
        <c:auto val="1"/>
        <c:lblAlgn val="ctr"/>
        <c:lblOffset val="100"/>
        <c:noMultiLvlLbl val="0"/>
      </c:catAx>
      <c:valAx>
        <c:axId val="87636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36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13.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不満や苦情がある時に、解決のための相談窓口があることを知っていますか？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[1]Sheet3!$D$16:$H$16</c:f>
              <c:numCache>
                <c:formatCode>General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0.82199999999999995</c:v>
                </c:pt>
                <c:pt idx="3">
                  <c:v>0.76100000000000001</c:v>
                </c:pt>
                <c:pt idx="4">
                  <c:v>0.8478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9A-46C0-942B-D77F8D026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383016"/>
        <c:axId val="876381936"/>
      </c:lineChart>
      <c:catAx>
        <c:axId val="8763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381936"/>
        <c:crosses val="autoZero"/>
        <c:auto val="1"/>
        <c:lblAlgn val="ctr"/>
        <c:lblOffset val="100"/>
        <c:noMultiLvlLbl val="0"/>
      </c:catAx>
      <c:valAx>
        <c:axId val="87638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38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99FF33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 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職員から　いやなことをされたり、言われたりすることがありますか？</a:t>
            </a:r>
          </a:p>
        </c:rich>
      </c:tx>
      <c:overlay val="0"/>
      <c:spPr>
        <a:noFill/>
        <a:ln w="285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[1]Sheet3!$D$5:$H$5</c:f>
              <c:numCache>
                <c:formatCode>General</c:formatCode>
                <c:ptCount val="5"/>
                <c:pt idx="0">
                  <c:v>0.69</c:v>
                </c:pt>
                <c:pt idx="1">
                  <c:v>0.85</c:v>
                </c:pt>
                <c:pt idx="2">
                  <c:v>0.93300000000000005</c:v>
                </c:pt>
                <c:pt idx="3">
                  <c:v>0.92800000000000005</c:v>
                </c:pt>
                <c:pt idx="4">
                  <c:v>0.84799999999999998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3B-44CA-94F6-5A33FD5C9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00831"/>
        <c:axId val="391099391"/>
      </c:lineChart>
      <c:catAx>
        <c:axId val="39110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099391"/>
        <c:crosses val="autoZero"/>
        <c:auto val="1"/>
        <c:lblAlgn val="ctr"/>
        <c:lblOffset val="100"/>
        <c:noMultiLvlLbl val="0"/>
      </c:catAx>
      <c:valAx>
        <c:axId val="39109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100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3 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恥ずかしい思いをしないように、職員は気をつかってくれますか？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09492563429571"/>
          <c:y val="0.34081452344002089"/>
          <c:w val="0.85334951881014875"/>
          <c:h val="0.5407430740154576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[1]Sheet3!$D$6:$H$6</c:f>
              <c:numCache>
                <c:formatCode>General</c:formatCode>
                <c:ptCount val="5"/>
                <c:pt idx="0">
                  <c:v>0.875</c:v>
                </c:pt>
                <c:pt idx="1">
                  <c:v>1</c:v>
                </c:pt>
                <c:pt idx="2">
                  <c:v>0.97699999999999998</c:v>
                </c:pt>
                <c:pt idx="3">
                  <c:v>0.95</c:v>
                </c:pt>
                <c:pt idx="4">
                  <c:v>0.91300000000000003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7-4746-8B26-30D49A0A0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55791"/>
        <c:axId val="424843791"/>
      </c:lineChart>
      <c:catAx>
        <c:axId val="42485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4843791"/>
        <c:crosses val="autoZero"/>
        <c:auto val="1"/>
        <c:lblAlgn val="ctr"/>
        <c:lblOffset val="100"/>
        <c:noMultiLvlLbl val="0"/>
      </c:catAx>
      <c:valAx>
        <c:axId val="42484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485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4 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ワークセンター麦の中では、他人に知られたくないことは秘密にしてくれるなど、あなたのプライバシーは守られていますか？</a:t>
            </a:r>
          </a:p>
        </c:rich>
      </c:tx>
      <c:layout>
        <c:manualLayout>
          <c:xMode val="edge"/>
          <c:yMode val="edge"/>
          <c:x val="9.9864856349539385E-2"/>
          <c:y val="3.1392683986199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20603674540682"/>
          <c:y val="0.35091441344412"/>
          <c:w val="0.85334951881014875"/>
          <c:h val="0.541305215281774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[1]Sheet3!$D$7:$H$7</c:f>
              <c:numCache>
                <c:formatCode>General</c:formatCode>
                <c:ptCount val="5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0.92600000000000005</c:v>
                </c:pt>
                <c:pt idx="4">
                  <c:v>0.89100000000000001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3-4FFD-BA5C-4D4E33552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818376"/>
        <c:axId val="552818736"/>
      </c:lineChart>
      <c:catAx>
        <c:axId val="55281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818736"/>
        <c:crosses val="autoZero"/>
        <c:auto val="1"/>
        <c:lblAlgn val="ctr"/>
        <c:lblOffset val="100"/>
        <c:noMultiLvlLbl val="0"/>
      </c:catAx>
      <c:valAx>
        <c:axId val="55281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81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5 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職員によって言うことが違っていて、こまることがありますか？</a:t>
            </a:r>
          </a:p>
        </c:rich>
      </c:tx>
      <c:layout>
        <c:manualLayout>
          <c:xMode val="edge"/>
          <c:yMode val="edge"/>
          <c:x val="0.10596556703596557"/>
          <c:y val="1.3631714021666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35759564518186"/>
          <c:y val="0.26705710692192353"/>
          <c:w val="0.85049132630899194"/>
          <c:h val="0.6060953350383818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[1]Sheet3!$D$8:$H$8</c:f>
              <c:numCache>
                <c:formatCode>General</c:formatCode>
                <c:ptCount val="5"/>
                <c:pt idx="0">
                  <c:v>0.72499999999999998</c:v>
                </c:pt>
                <c:pt idx="1">
                  <c:v>0.82499999999999996</c:v>
                </c:pt>
                <c:pt idx="2">
                  <c:v>0.86599999999999999</c:v>
                </c:pt>
                <c:pt idx="3">
                  <c:v>0.78500000000000003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0-4A7C-AAF7-B434C473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37352"/>
        <c:axId val="557137712"/>
      </c:lineChart>
      <c:catAx>
        <c:axId val="55713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137712"/>
        <c:crosses val="autoZero"/>
        <c:auto val="1"/>
        <c:lblAlgn val="ctr"/>
        <c:lblOffset val="100"/>
        <c:noMultiLvlLbl val="0"/>
      </c:catAx>
      <c:valAx>
        <c:axId val="55713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13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99FF33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6 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職員はあなたの気持ちを分かってくれて、丁寧に対応してくれますか？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98381452318461"/>
          <c:y val="0.25778994717017034"/>
          <c:w val="0.86601618547681536"/>
          <c:h val="0.6112919673091273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[1]Sheet3!$D$9:$H$9</c:f>
              <c:numCache>
                <c:formatCode>General</c:formatCode>
                <c:ptCount val="5"/>
                <c:pt idx="0">
                  <c:v>0.82499999999999996</c:v>
                </c:pt>
                <c:pt idx="1">
                  <c:v>0.84</c:v>
                </c:pt>
                <c:pt idx="2">
                  <c:v>0.88800000000000001</c:v>
                </c:pt>
                <c:pt idx="3">
                  <c:v>0.95099999999999996</c:v>
                </c:pt>
                <c:pt idx="4">
                  <c:v>0.89100000000000001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2F-4698-9FF5-96FBDE517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561392"/>
        <c:axId val="411689272"/>
      </c:lineChart>
      <c:catAx>
        <c:axId val="33456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689272"/>
        <c:crosses val="autoZero"/>
        <c:auto val="1"/>
        <c:lblAlgn val="ctr"/>
        <c:lblOffset val="100"/>
        <c:noMultiLvlLbl val="0"/>
      </c:catAx>
      <c:valAx>
        <c:axId val="41168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56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7 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体の調子が悪いときや、けがをした時など、職員は対応してくれますか？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[1]Sheet3!$D$10:$H$10</c:f>
              <c:numCache>
                <c:formatCode>General</c:formatCode>
                <c:ptCount val="5"/>
                <c:pt idx="0">
                  <c:v>0.89700000000000002</c:v>
                </c:pt>
                <c:pt idx="1">
                  <c:v>1</c:v>
                </c:pt>
                <c:pt idx="2">
                  <c:v>0.95499999999999996</c:v>
                </c:pt>
                <c:pt idx="3">
                  <c:v>0.97499999999999998</c:v>
                </c:pt>
                <c:pt idx="4">
                  <c:v>0.91300000000000003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5-4599-9B70-17F53023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408880"/>
        <c:axId val="404052656"/>
      </c:lineChart>
      <c:catAx>
        <c:axId val="54840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052656"/>
        <c:crosses val="autoZero"/>
        <c:auto val="1"/>
        <c:lblAlgn val="ctr"/>
        <c:lblOffset val="100"/>
        <c:noMultiLvlLbl val="0"/>
      </c:catAx>
      <c:valAx>
        <c:axId val="40405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40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8.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できなかったり、失敗したこと、わからないことがあっても、職員は丁寧にやさしく教えてくれますか？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[1]Sheet3!$D$11:$H$11</c:f>
              <c:numCache>
                <c:formatCode>General</c:formatCode>
                <c:ptCount val="5"/>
                <c:pt idx="0">
                  <c:v>0.84599999999999997</c:v>
                </c:pt>
                <c:pt idx="1">
                  <c:v>0.97499999999999998</c:v>
                </c:pt>
                <c:pt idx="2">
                  <c:v>0.93300000000000005</c:v>
                </c:pt>
                <c:pt idx="3">
                  <c:v>0.97599999999999998</c:v>
                </c:pt>
                <c:pt idx="4">
                  <c:v>0.95699999999999996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F-4277-AFEB-D6D499204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817296"/>
        <c:axId val="552820536"/>
      </c:lineChart>
      <c:catAx>
        <c:axId val="55281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820536"/>
        <c:crosses val="autoZero"/>
        <c:auto val="1"/>
        <c:lblAlgn val="ctr"/>
        <c:lblOffset val="100"/>
        <c:noMultiLvlLbl val="0"/>
      </c:catAx>
      <c:valAx>
        <c:axId val="55282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81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EE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９</a:t>
            </a: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.</a:t>
            </a:r>
            <a:r>
              <a:rPr lang="ja-JP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ワークセンター麦での仕事や活動は楽しい（充実している）ですか？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[1]Sheet3!$D$3:$H$3</c:f>
              <c:strCache>
                <c:ptCount val="5"/>
                <c:pt idx="0">
                  <c:v>令和3年</c:v>
                </c:pt>
                <c:pt idx="1">
                  <c:v>令和４年</c:v>
                </c:pt>
                <c:pt idx="2">
                  <c:v>令和５年</c:v>
                </c:pt>
                <c:pt idx="3">
                  <c:v>令和６年</c:v>
                </c:pt>
                <c:pt idx="4">
                  <c:v>令和７年</c:v>
                </c:pt>
              </c:strCache>
            </c:strRef>
          </c:cat>
          <c:val>
            <c:numRef>
              <c:f>[1]Sheet3!$D$12:$H$12</c:f>
              <c:numCache>
                <c:formatCode>General</c:formatCode>
                <c:ptCount val="5"/>
                <c:pt idx="0">
                  <c:v>0.72499999999999998</c:v>
                </c:pt>
                <c:pt idx="1">
                  <c:v>0.65</c:v>
                </c:pt>
                <c:pt idx="2">
                  <c:v>0.77700000000000002</c:v>
                </c:pt>
                <c:pt idx="3">
                  <c:v>0.69</c:v>
                </c:pt>
                <c:pt idx="4">
                  <c:v>0.78300000000000003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0C-47FB-A9AC-8142EACC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705496"/>
        <c:axId val="789711976"/>
      </c:lineChart>
      <c:catAx>
        <c:axId val="78970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711976"/>
        <c:crosses val="autoZero"/>
        <c:auto val="1"/>
        <c:lblAlgn val="ctr"/>
        <c:lblOffset val="100"/>
        <c:noMultiLvlLbl val="0"/>
      </c:catAx>
      <c:valAx>
        <c:axId val="78971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70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rgbClr val="99FF33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193624</xdr:colOff>
      <xdr:row>1</xdr:row>
      <xdr:rowOff>163286</xdr:rowOff>
    </xdr:from>
    <xdr:to>
      <xdr:col>7</xdr:col>
      <xdr:colOff>2</xdr:colOff>
      <xdr:row>13</xdr:row>
      <xdr:rowOff>38878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2CDD25-A418-415E-B8C8-7FB8C0554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133842</xdr:colOff>
      <xdr:row>1</xdr:row>
      <xdr:rowOff>166347</xdr:rowOff>
    </xdr:from>
    <xdr:to>
      <xdr:col>13</xdr:col>
      <xdr:colOff>654800</xdr:colOff>
      <xdr:row>13</xdr:row>
      <xdr:rowOff>43721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772F31-D782-4A2C-9529-822B099E0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108857</xdr:colOff>
      <xdr:row>1</xdr:row>
      <xdr:rowOff>178838</xdr:rowOff>
    </xdr:from>
    <xdr:to>
      <xdr:col>21</xdr:col>
      <xdr:colOff>0</xdr:colOff>
      <xdr:row>13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AF9F170-48D3-4886-AB61-405EA351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165732</xdr:colOff>
      <xdr:row>1</xdr:row>
      <xdr:rowOff>166479</xdr:rowOff>
    </xdr:from>
    <xdr:to>
      <xdr:col>27</xdr:col>
      <xdr:colOff>583659</xdr:colOff>
      <xdr:row>13</xdr:row>
      <xdr:rowOff>88483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F440548-3718-44CD-BEB3-BBCDC40C3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187378</xdr:colOff>
      <xdr:row>13</xdr:row>
      <xdr:rowOff>187377</xdr:rowOff>
    </xdr:from>
    <xdr:to>
      <xdr:col>7</xdr:col>
      <xdr:colOff>25684</xdr:colOff>
      <xdr:row>25</xdr:row>
      <xdr:rowOff>209150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4214DB8-4F9C-42F7-BA6D-9A6C8562A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146319</xdr:colOff>
      <xdr:row>13</xdr:row>
      <xdr:rowOff>193845</xdr:rowOff>
    </xdr:from>
    <xdr:to>
      <xdr:col>13</xdr:col>
      <xdr:colOff>632918</xdr:colOff>
      <xdr:row>26</xdr:row>
      <xdr:rowOff>15614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17ED522-4A52-4665-9A25-67C6CEFDD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103674</xdr:colOff>
      <xdr:row>13</xdr:row>
      <xdr:rowOff>207348</xdr:rowOff>
    </xdr:from>
    <xdr:to>
      <xdr:col>20</xdr:col>
      <xdr:colOff>640206</xdr:colOff>
      <xdr:row>26</xdr:row>
      <xdr:rowOff>2334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F193139C-38D3-4681-9C14-9287EBC24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156148</xdr:colOff>
      <xdr:row>14</xdr:row>
      <xdr:rowOff>0</xdr:rowOff>
    </xdr:from>
    <xdr:to>
      <xdr:col>27</xdr:col>
      <xdr:colOff>606489</xdr:colOff>
      <xdr:row>26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9CB155D-AA22-4DA6-AD2B-221411D6E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168469</xdr:colOff>
      <xdr:row>26</xdr:row>
      <xdr:rowOff>142552</xdr:rowOff>
    </xdr:from>
    <xdr:to>
      <xdr:col>7</xdr:col>
      <xdr:colOff>32397</xdr:colOff>
      <xdr:row>38</xdr:row>
      <xdr:rowOff>88195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5495A4D-A699-4F39-836D-3C7FDA0FB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123112</xdr:colOff>
      <xdr:row>26</xdr:row>
      <xdr:rowOff>123112</xdr:rowOff>
    </xdr:from>
    <xdr:to>
      <xdr:col>14</xdr:col>
      <xdr:colOff>10410</xdr:colOff>
      <xdr:row>38</xdr:row>
      <xdr:rowOff>86567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FA401B0-BA75-4C82-B986-07D8A12A5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119712</xdr:colOff>
      <xdr:row>26</xdr:row>
      <xdr:rowOff>123113</xdr:rowOff>
    </xdr:from>
    <xdr:to>
      <xdr:col>20</xdr:col>
      <xdr:colOff>661023</xdr:colOff>
      <xdr:row>38</xdr:row>
      <xdr:rowOff>56030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13BB6375-148B-466B-8802-3F9E3826B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134697</xdr:colOff>
      <xdr:row>26</xdr:row>
      <xdr:rowOff>119714</xdr:rowOff>
    </xdr:from>
    <xdr:to>
      <xdr:col>27</xdr:col>
      <xdr:colOff>641246</xdr:colOff>
      <xdr:row>38</xdr:row>
      <xdr:rowOff>56214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663BDA92-4CBF-44C7-BE5A-76926A54F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121868</xdr:colOff>
      <xdr:row>38</xdr:row>
      <xdr:rowOff>218081</xdr:rowOff>
    </xdr:from>
    <xdr:to>
      <xdr:col>14</xdr:col>
      <xdr:colOff>19242</xdr:colOff>
      <xdr:row>50</xdr:row>
      <xdr:rowOff>153940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F0FCF5C9-2FF5-467F-932F-9C30ED131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121869</xdr:colOff>
      <xdr:row>38</xdr:row>
      <xdr:rowOff>186010</xdr:rowOff>
    </xdr:from>
    <xdr:to>
      <xdr:col>20</xdr:col>
      <xdr:colOff>654243</xdr:colOff>
      <xdr:row>50</xdr:row>
      <xdr:rowOff>158301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B1C9DF1-B0DF-40B3-9344-BD872636B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160354</xdr:colOff>
      <xdr:row>38</xdr:row>
      <xdr:rowOff>166767</xdr:rowOff>
    </xdr:from>
    <xdr:to>
      <xdr:col>27</xdr:col>
      <xdr:colOff>635001</xdr:colOff>
      <xdr:row>50</xdr:row>
      <xdr:rowOff>166768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924C2310-DBFB-4963-B44A-95DCBAD80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166767</xdr:colOff>
      <xdr:row>39</xdr:row>
      <xdr:rowOff>1</xdr:rowOff>
    </xdr:from>
    <xdr:to>
      <xdr:col>7</xdr:col>
      <xdr:colOff>11544</xdr:colOff>
      <xdr:row>50</xdr:row>
      <xdr:rowOff>147525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0AF4225-A99D-403F-840D-E690A414E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2469;&#12540;&#12499;&#12473;&#35413;&#20385;\&#20196;&#21644;6&#24180;&#24230;&#32862;&#12365;&#21462;&#12426;&#32080;&#26524;&#34920;.xlsx" TargetMode="External"/><Relationship Id="rId1" Type="http://schemas.openxmlformats.org/officeDocument/2006/relationships/externalLinkPath" Target="file:///E:\&#12469;&#12540;&#12499;&#12473;&#35413;&#20385;\&#20196;&#21644;6&#24180;&#24230;&#32862;&#12365;&#21462;&#12426;&#32080;&#2652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結果一覧"/>
      <sheetName val="統計"/>
      <sheetName val="推移"/>
      <sheetName val="Sheet3"/>
      <sheetName val="Sheet1"/>
      <sheetName val="相談"/>
      <sheetName val="相談 結果"/>
      <sheetName val="要改善"/>
      <sheetName val="Sheet2"/>
    </sheetNames>
    <sheetDataSet>
      <sheetData sheetId="0"/>
      <sheetData sheetId="1"/>
      <sheetData sheetId="2"/>
      <sheetData sheetId="3">
        <row r="3">
          <cell r="D3" t="str">
            <v>令和3年</v>
          </cell>
          <cell r="E3" t="str">
            <v>令和４年</v>
          </cell>
          <cell r="F3" t="str">
            <v>令和５年</v>
          </cell>
          <cell r="G3" t="str">
            <v>令和６年</v>
          </cell>
          <cell r="H3" t="str">
            <v>令和７年</v>
          </cell>
        </row>
        <row r="4">
          <cell r="D4">
            <v>0.87</v>
          </cell>
          <cell r="E4">
            <v>0.9</v>
          </cell>
          <cell r="F4">
            <v>0.97699999999999998</v>
          </cell>
          <cell r="G4">
            <v>0.97499999999999998</v>
          </cell>
          <cell r="H4">
            <v>0.97799999999999998</v>
          </cell>
        </row>
        <row r="5">
          <cell r="D5">
            <v>0.69</v>
          </cell>
          <cell r="E5">
            <v>0.85</v>
          </cell>
          <cell r="F5">
            <v>0.93300000000000005</v>
          </cell>
          <cell r="G5">
            <v>0.92800000000000005</v>
          </cell>
          <cell r="H5">
            <v>0.84799999999999998</v>
          </cell>
        </row>
        <row r="6">
          <cell r="D6">
            <v>0.875</v>
          </cell>
          <cell r="E6">
            <v>1</v>
          </cell>
          <cell r="F6">
            <v>0.97699999999999998</v>
          </cell>
          <cell r="G6">
            <v>0.95</v>
          </cell>
          <cell r="H6">
            <v>0.91300000000000003</v>
          </cell>
        </row>
        <row r="7">
          <cell r="D7">
            <v>0.9</v>
          </cell>
          <cell r="E7">
            <v>1</v>
          </cell>
          <cell r="F7">
            <v>1</v>
          </cell>
          <cell r="G7">
            <v>0.92600000000000005</v>
          </cell>
          <cell r="H7">
            <v>0.89100000000000001</v>
          </cell>
        </row>
        <row r="8">
          <cell r="D8">
            <v>0.72499999999999998</v>
          </cell>
          <cell r="E8">
            <v>0.82499999999999996</v>
          </cell>
          <cell r="F8">
            <v>0.86599999999999999</v>
          </cell>
          <cell r="G8">
            <v>0.78500000000000003</v>
          </cell>
          <cell r="H8">
            <v>0.87</v>
          </cell>
        </row>
        <row r="9">
          <cell r="D9">
            <v>0.82499999999999996</v>
          </cell>
          <cell r="E9">
            <v>0.84</v>
          </cell>
          <cell r="F9">
            <v>0.88800000000000001</v>
          </cell>
          <cell r="G9">
            <v>0.95099999999999996</v>
          </cell>
          <cell r="H9">
            <v>0.89100000000000001</v>
          </cell>
        </row>
        <row r="10">
          <cell r="D10">
            <v>0.89700000000000002</v>
          </cell>
          <cell r="E10">
            <v>1</v>
          </cell>
          <cell r="F10">
            <v>0.95499999999999996</v>
          </cell>
          <cell r="G10">
            <v>0.97499999999999998</v>
          </cell>
          <cell r="H10">
            <v>0.91300000000000003</v>
          </cell>
        </row>
        <row r="11">
          <cell r="D11">
            <v>0.84599999999999997</v>
          </cell>
          <cell r="E11">
            <v>0.97499999999999998</v>
          </cell>
          <cell r="F11">
            <v>0.93300000000000005</v>
          </cell>
          <cell r="G11">
            <v>0.97599999999999998</v>
          </cell>
          <cell r="H11">
            <v>0.95699999999999996</v>
          </cell>
        </row>
        <row r="12">
          <cell r="D12">
            <v>0.72499999999999998</v>
          </cell>
          <cell r="E12">
            <v>0.65</v>
          </cell>
          <cell r="F12">
            <v>0.77700000000000002</v>
          </cell>
          <cell r="G12">
            <v>0.69</v>
          </cell>
          <cell r="H12">
            <v>0.78300000000000003</v>
          </cell>
        </row>
        <row r="13">
          <cell r="D13">
            <v>0.66600000000000004</v>
          </cell>
          <cell r="E13">
            <v>0.72499999999999998</v>
          </cell>
          <cell r="F13">
            <v>0.755</v>
          </cell>
          <cell r="G13">
            <v>0.78500000000000003</v>
          </cell>
          <cell r="H13">
            <v>0.76100000000000001</v>
          </cell>
        </row>
        <row r="14">
          <cell r="D14">
            <v>0.84599999999999997</v>
          </cell>
          <cell r="E14">
            <v>0.95</v>
          </cell>
          <cell r="F14">
            <v>0.97699999999999998</v>
          </cell>
          <cell r="G14">
            <v>0.95199999999999996</v>
          </cell>
          <cell r="H14">
            <v>0.87</v>
          </cell>
        </row>
        <row r="15">
          <cell r="D15">
            <v>0.85</v>
          </cell>
          <cell r="E15">
            <v>0.92500000000000004</v>
          </cell>
          <cell r="F15">
            <v>0.93300000000000005</v>
          </cell>
          <cell r="G15">
            <v>0.89700000000000002</v>
          </cell>
          <cell r="H15">
            <v>0.87</v>
          </cell>
        </row>
        <row r="16">
          <cell r="D16">
            <v>0.5</v>
          </cell>
          <cell r="E16">
            <v>0.6</v>
          </cell>
          <cell r="F16">
            <v>0.82199999999999995</v>
          </cell>
          <cell r="G16">
            <v>0.76100000000000001</v>
          </cell>
          <cell r="H16">
            <v>0.8478</v>
          </cell>
        </row>
        <row r="17">
          <cell r="D17">
            <v>0.92300000000000004</v>
          </cell>
          <cell r="E17">
            <v>1</v>
          </cell>
          <cell r="F17">
            <v>1</v>
          </cell>
          <cell r="G17">
            <v>1</v>
          </cell>
          <cell r="H17">
            <v>0.92300000000000004</v>
          </cell>
        </row>
        <row r="18"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0.92300000000000004</v>
          </cell>
        </row>
        <row r="19">
          <cell r="D19">
            <v>0.84599999999999997</v>
          </cell>
          <cell r="E19">
            <v>0.91600000000000004</v>
          </cell>
          <cell r="F19">
            <v>0.92800000000000005</v>
          </cell>
          <cell r="G19">
            <v>1</v>
          </cell>
          <cell r="H19">
            <v>0.92300000000000004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ADD5-4F3B-4269-BB10-CFB812A0D1CA}">
  <sheetPr>
    <tabColor rgb="FFFFFF00"/>
    <pageSetUpPr fitToPage="1"/>
  </sheetPr>
  <dimension ref="A1:AK58"/>
  <sheetViews>
    <sheetView tabSelected="1" zoomScale="99" zoomScaleNormal="99" workbookViewId="0">
      <selection sqref="A1:AB57"/>
    </sheetView>
  </sheetViews>
  <sheetFormatPr defaultRowHeight="18" x14ac:dyDescent="0.45"/>
  <sheetData>
    <row r="1" spans="1:30" ht="34.200000000000003" customHeight="1" x14ac:dyDescent="0.95">
      <c r="A1" s="27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8" spans="1:30" x14ac:dyDescent="0.45">
      <c r="AD8">
        <v>0</v>
      </c>
    </row>
    <row r="52" spans="2:37" s="2" customFormat="1" x14ac:dyDescent="0.45">
      <c r="C52" s="2">
        <v>1</v>
      </c>
      <c r="D52" s="2">
        <v>2</v>
      </c>
      <c r="E52" s="2">
        <v>3</v>
      </c>
      <c r="F52" s="2">
        <v>4</v>
      </c>
      <c r="G52" s="17">
        <v>5</v>
      </c>
      <c r="H52" s="18">
        <v>6</v>
      </c>
      <c r="I52" s="18">
        <v>7</v>
      </c>
      <c r="J52" s="18">
        <v>8</v>
      </c>
      <c r="K52" s="18">
        <v>9</v>
      </c>
      <c r="L52" s="18">
        <v>10</v>
      </c>
      <c r="M52" s="18">
        <v>11</v>
      </c>
      <c r="N52" s="18">
        <v>12</v>
      </c>
      <c r="O52" s="18">
        <v>13</v>
      </c>
      <c r="P52" s="18">
        <v>14</v>
      </c>
      <c r="Q52" s="18">
        <v>15</v>
      </c>
      <c r="R52" s="19">
        <v>16</v>
      </c>
    </row>
    <row r="53" spans="2:37" x14ac:dyDescent="0.45">
      <c r="B53" s="3" t="s">
        <v>0</v>
      </c>
      <c r="C53" s="4">
        <v>0.87</v>
      </c>
      <c r="D53" s="5">
        <v>0.69</v>
      </c>
      <c r="E53" s="6">
        <v>0.875</v>
      </c>
      <c r="F53" s="16">
        <v>0.9</v>
      </c>
      <c r="G53" s="4">
        <v>0.72499999999999998</v>
      </c>
      <c r="H53" s="5">
        <v>0.82499999999999996</v>
      </c>
      <c r="I53" s="6">
        <v>0.89700000000000002</v>
      </c>
      <c r="J53" s="6">
        <v>0.84599999999999997</v>
      </c>
      <c r="K53" s="6">
        <v>0.72499999999999998</v>
      </c>
      <c r="L53" s="6">
        <v>0.66600000000000004</v>
      </c>
      <c r="M53" s="6">
        <v>0.84599999999999997</v>
      </c>
      <c r="N53" s="6">
        <v>0.85</v>
      </c>
      <c r="O53" s="6">
        <v>0.5</v>
      </c>
      <c r="P53" s="6">
        <v>0.92300000000000004</v>
      </c>
      <c r="Q53" s="6">
        <v>1</v>
      </c>
      <c r="R53" s="6">
        <v>0.84599999999999997</v>
      </c>
    </row>
    <row r="54" spans="2:37" x14ac:dyDescent="0.45">
      <c r="B54" s="3" t="s">
        <v>1</v>
      </c>
      <c r="C54" s="6">
        <v>0.9</v>
      </c>
      <c r="D54" s="5">
        <v>0.85</v>
      </c>
      <c r="E54" s="6">
        <v>1</v>
      </c>
      <c r="F54" s="16">
        <v>1</v>
      </c>
      <c r="G54" s="6">
        <v>0.82499999999999996</v>
      </c>
      <c r="H54" s="5">
        <v>0.84</v>
      </c>
      <c r="I54" s="6">
        <v>1</v>
      </c>
      <c r="J54" s="6">
        <v>0.97499999999999998</v>
      </c>
      <c r="K54" s="6">
        <v>0.65</v>
      </c>
      <c r="L54" s="6">
        <v>0.72499999999999998</v>
      </c>
      <c r="M54" s="6">
        <v>0.95</v>
      </c>
      <c r="N54" s="6">
        <v>0.92500000000000004</v>
      </c>
      <c r="O54" s="6">
        <v>0.6</v>
      </c>
      <c r="P54" s="6">
        <v>1</v>
      </c>
      <c r="Q54" s="6">
        <v>1</v>
      </c>
      <c r="R54" s="6">
        <v>0.91600000000000004</v>
      </c>
    </row>
    <row r="55" spans="2:37" x14ac:dyDescent="0.45">
      <c r="B55" s="3" t="s">
        <v>2</v>
      </c>
      <c r="C55" s="7">
        <v>0.97699999999999998</v>
      </c>
      <c r="D55" s="8">
        <v>0.93300000000000005</v>
      </c>
      <c r="E55" s="7">
        <v>0.97699999999999998</v>
      </c>
      <c r="F55" s="12">
        <v>1</v>
      </c>
      <c r="G55" s="7">
        <v>0.86599999999999999</v>
      </c>
      <c r="H55" s="5">
        <v>0.88800000000000001</v>
      </c>
      <c r="I55" s="7">
        <v>0.95499999999999996</v>
      </c>
      <c r="J55" s="7">
        <v>0.93300000000000005</v>
      </c>
      <c r="K55" s="7">
        <v>0.77700000000000002</v>
      </c>
      <c r="L55" s="8">
        <v>0.755</v>
      </c>
      <c r="M55" s="7">
        <v>0.97699999999999998</v>
      </c>
      <c r="N55" s="7">
        <v>0.93300000000000005</v>
      </c>
      <c r="O55" s="9">
        <v>0.82199999999999995</v>
      </c>
      <c r="P55" s="5">
        <v>1</v>
      </c>
      <c r="Q55" s="6">
        <v>1</v>
      </c>
      <c r="R55" s="7">
        <v>0.92800000000000005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ht="18.600000000000001" thickBot="1" x14ac:dyDescent="0.5">
      <c r="B56" s="10" t="s">
        <v>3</v>
      </c>
      <c r="C56" s="7">
        <v>0.97499999999999998</v>
      </c>
      <c r="D56" s="7">
        <v>0.92800000000000005</v>
      </c>
      <c r="E56" s="7">
        <v>0.95</v>
      </c>
      <c r="F56" s="12">
        <v>0.92600000000000005</v>
      </c>
      <c r="G56" s="7">
        <v>0.78500000000000003</v>
      </c>
      <c r="H56" s="11">
        <v>0.95099999999999996</v>
      </c>
      <c r="I56" s="7">
        <v>0.97499999999999998</v>
      </c>
      <c r="J56" s="12">
        <v>0.97599999999999998</v>
      </c>
      <c r="K56" s="7">
        <v>0.69</v>
      </c>
      <c r="L56" s="7">
        <v>0.78500000000000003</v>
      </c>
      <c r="M56" s="7">
        <v>0.95199999999999996</v>
      </c>
      <c r="N56" s="7">
        <v>0.89700000000000002</v>
      </c>
      <c r="O56" s="7">
        <v>0.76100000000000001</v>
      </c>
      <c r="P56" s="11">
        <v>1</v>
      </c>
      <c r="Q56" s="12">
        <v>1</v>
      </c>
      <c r="R56" s="7">
        <v>1</v>
      </c>
    </row>
    <row r="57" spans="2:37" ht="19.2" thickTop="1" thickBot="1" x14ac:dyDescent="0.5">
      <c r="B57" s="10" t="s">
        <v>4</v>
      </c>
      <c r="C57" s="13">
        <v>0.97799999999999998</v>
      </c>
      <c r="D57" s="14">
        <v>0.8478</v>
      </c>
      <c r="E57" s="14">
        <v>0.91300000000000003</v>
      </c>
      <c r="F57" s="15">
        <v>0.89100000000000001</v>
      </c>
      <c r="G57" s="20">
        <v>0.87</v>
      </c>
      <c r="H57" s="21">
        <v>0.89100000000000001</v>
      </c>
      <c r="I57" s="22">
        <v>0.91300000000000003</v>
      </c>
      <c r="J57" s="23">
        <v>0.95699999999999996</v>
      </c>
      <c r="K57" s="24">
        <v>0.78300000000000003</v>
      </c>
      <c r="L57" s="21">
        <v>0.76100000000000001</v>
      </c>
      <c r="M57" s="22">
        <v>0.87</v>
      </c>
      <c r="N57" s="23">
        <v>0.87</v>
      </c>
      <c r="O57" s="25">
        <v>0.8478</v>
      </c>
      <c r="P57" s="22">
        <v>0.92300000000000004</v>
      </c>
      <c r="Q57" s="22">
        <v>0.92300000000000004</v>
      </c>
      <c r="R57" s="26">
        <v>0.92300000000000004</v>
      </c>
    </row>
    <row r="58" spans="2:37" ht="18.600000000000001" thickTop="1" x14ac:dyDescent="0.45"/>
  </sheetData>
  <mergeCells count="1">
    <mergeCell ref="A1:AB1"/>
  </mergeCells>
  <phoneticPr fontId="2"/>
  <pageMargins left="0.9055118110236221" right="0.31496062992125984" top="0.74803149606299213" bottom="0.74803149606299213" header="0.31496062992125984" footer="0.31496062992125984"/>
  <pageSetup paperSize="9" scale="4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</vt:lpstr>
      <vt:lpstr>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user</cp:lastModifiedBy>
  <cp:lastPrinted>2025-07-07T01:25:59Z</cp:lastPrinted>
  <dcterms:created xsi:type="dcterms:W3CDTF">2025-07-05T00:18:26Z</dcterms:created>
  <dcterms:modified xsi:type="dcterms:W3CDTF">2025-09-10T00:57:18Z</dcterms:modified>
</cp:coreProperties>
</file>